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Foglio1" sheetId="1" state="visible" r:id="rId2"/>
  </sheets>
  <definedNames>
    <definedName function="false" hidden="true" localSheetId="0" name="_xlnm._FilterDatabase" vbProcedure="false">Foglio1!$A$2:$Y$43</definedName>
    <definedName function="false" hidden="false" localSheetId="0" name="_xlnm._FilterDatabase" vbProcedure="false">Foglio1!$A$2:$Y$43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<sst xmlns="http://schemas.openxmlformats.org/spreadsheetml/2006/main" count="98" uniqueCount="58">
  <si>
    <t>ORDINE ARRIVO</t>
  </si>
  <si>
    <t>RAGIONE SOCIALE</t>
  </si>
  <si>
    <t>STATO PRATICA</t>
  </si>
  <si>
    <t>PUNTEGGIO</t>
  </si>
  <si>
    <t>IMPORTO AMMESSO CAPITALE</t>
  </si>
  <si>
    <t>IMPORTO AMMESSO CORRENTE</t>
  </si>
  <si>
    <t>IMPORTO AMMESSO TOTALE</t>
  </si>
  <si>
    <t>CONTRIBUTO ASSEGNATO </t>
  </si>
  <si>
    <t>CAPITALE RENDICONTATO</t>
  </si>
  <si>
    <t>CORRENTE RENDICONTATO</t>
  </si>
  <si>
    <t>TOTALE RENDICONTATO</t>
  </si>
  <si>
    <t>CONTRIBUTO DA LIQUIDARE</t>
  </si>
  <si>
    <t>COVAR</t>
  </si>
  <si>
    <t>COR</t>
  </si>
  <si>
    <t>CONTRIBUTO AGGIUNTIVO</t>
  </si>
  <si>
    <t>MA.RA CENTRO CALZATURE SRL</t>
  </si>
  <si>
    <t>AMMESSA E FINANZIATA</t>
  </si>
  <si>
    <t>LE GROTTE SRL</t>
  </si>
  <si>
    <t>PASTICCERIA OFELE' DI CHIRICO LINDA</t>
  </si>
  <si>
    <t>GELATERIA DI GIORGIO DI DI GIORGIO PASQUALE &amp; C. SNC</t>
  </si>
  <si>
    <t>ADIYAMAN NEMRUT KEBAP DI KARACA GAFFARI</t>
  </si>
  <si>
    <t>IN FUGA DI CHIRICO LUCA</t>
  </si>
  <si>
    <t>I SIMEONI S.A.S. DI MAURIZIO,MASSIMO SIMEONI &amp; C.</t>
  </si>
  <si>
    <t>SPINAZZA &amp; C.  S.N.C.</t>
  </si>
  <si>
    <t>RISTORANTE OLONA DI PEDRINELLI VENANZIO &amp; C. SAS</t>
  </si>
  <si>
    <t>	22387255	</t>
  </si>
  <si>
    <t>BAR TRATTORIA LA CAMPAGNO LA DI COMOLLI ANGELICA E C. SNC</t>
  </si>
  <si>
    <t>BOZZI EMILIO</t>
  </si>
  <si>
    <t>STUDIO TECNICO ORANGER - EDILSOLUTION S.R.L.S.</t>
  </si>
  <si>
    <t>FONTEVIVA SRL</t>
  </si>
  <si>
    <t>BAR TRATTORIA DEL SOLE DI ROTA ROSA</t>
  </si>
  <si>
    <t>FEBU' DI BUCCI FEDERICA</t>
  </si>
  <si>
    <t>KETTY GARDEN DI OCELLO CONCETTA</t>
  </si>
  <si>
    <t>ZAPPA CAFFE' DI ZAPPAROLI SILVIA</t>
  </si>
  <si>
    <t>22387303	</t>
  </si>
  <si>
    <t>PANIFICIO S.CATERINA DI LORUSSO VITO GIACOMO</t>
  </si>
  <si>
    <t>IL MONDO AGRICOLO SNC</t>
  </si>
  <si>
    <t>SIMPLY BIKE DI CAMPIGLIO STEFANO</t>
  </si>
  <si>
    <t>SEMPLICEMENTE BELLI DI TURCHETTI CINZIA</t>
  </si>
  <si>
    <t>LA NINFEA DI MONICA NOTARANGELO</t>
  </si>
  <si>
    <t>PASTICCERIA TREMONTANI SNC DI TREMONTANI MARCO &amp; C.</t>
  </si>
  <si>
    <t>ASTOR GARDEN DI BIGI MARCO</t>
  </si>
  <si>
    <t>BINARIO 8 S.N.C. DI SESSA GIORGIA &amp; C.</t>
  </si>
  <si>
    <t>BAR MILANO DI BAROFFIO EMANUELE</t>
  </si>
  <si>
    <t>IDEAL LOOK SNC DI ROSARIO FERRARO E C. </t>
  </si>
  <si>
    <t>ZILIO INTERNI SRL</t>
  </si>
  <si>
    <t>CORVI CLAUDIA</t>
  </si>
  <si>
    <t>ZEROTRETREDUE DI CALANDRO ANTONIO</t>
  </si>
  <si>
    <t>F.LLI VANERIO DI VANERIO CARLO, MARCO E LAURA - S.N.C.</t>
  </si>
  <si>
    <t>TRATTORIA DEL TEMPO PERSO DI FRANCA DE SANTIS</t>
  </si>
  <si>
    <t>MARA TRE SNC DI MIOTTI FLORIANA &amp; C.</t>
  </si>
  <si>
    <t>SCIURBA AUTOTRUCK S.N.C. DI SCIURBA IGNAZIO &amp; ANTONIO</t>
  </si>
  <si>
    <t>RISTORANTE 2 LANTERNE M.D. SRL</t>
  </si>
  <si>
    <t>MAX E MARY SNC DI CONSOLI MASSIMO E C</t>
  </si>
  <si>
    <t>FOTO LA CORTE SAS DI LEGNANI GIANLUCA &amp; C</t>
  </si>
  <si>
    <t>HOTEL IL CANNETO DI SAMUELE CONSOLI</t>
  </si>
  <si>
    <t>LA SCOMMESSA SAS DI MAZZEI DAVIDE &amp; C.</t>
  </si>
  <si>
    <t>BIRRIFICIO DEI LAGHI SRL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</si>
</sst>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* #,##0.00&quot; €&quot;_-;\-* #,##0.00&quot; €&quot;_-;_-* \-??&quot; €&quot;_-;_-@_-"/>
    <numFmt numFmtId="166" formatCode="#,##0.00"/>
    <numFmt numFmtId="167" formatCode="0"/>
    <numFmt numFmtId="168" formatCode="0%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1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BFBFBF"/>
      </patternFill>
    </fill>
    <fill>
      <patternFill patternType="solid">
        <fgColor rgb="FFBFBFBF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3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3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0" fillId="0" borderId="1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e 2" xfId="20" builtinId="54" customBuiltin="true"/>
    <cellStyle name="Valuta 2" xfId="21" builtinId="54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2:P43"/>
  <sheetViews>
    <sheetView windowProtection="false" showFormulas="false" showGridLines="true" showRowColHeaders="true" showZeros="true" rightToLeft="false" tabSelected="true" showOutlineSymbols="true" defaultGridColor="true" view="normal" topLeftCell="G4" colorId="64" zoomScale="100" zoomScaleNormal="100" zoomScalePageLayoutView="100" workbookViewId="0">
      <selection pane="topLeft" activeCell="U40" activeCellId="0" sqref="U40"/>
    </sheetView>
  </sheetViews>
  <sheetFormatPr defaultRowHeight="14.5"/>
  <cols>
    <col collapsed="false" hidden="false" max="1" min="1" style="0" width="14.5408163265306"/>
    <col collapsed="false" hidden="false" max="2" min="2" style="0" width="51.0918367346939"/>
    <col collapsed="false" hidden="false" max="3" min="3" style="0" width="22.0918367346939"/>
    <col collapsed="false" hidden="false" max="4" min="4" style="0" width="10.0867346938776"/>
    <col collapsed="false" hidden="false" max="6" min="5" style="0" width="18.1785714285714"/>
    <col collapsed="false" hidden="false" max="7" min="7" style="0" width="20.8163265306122"/>
    <col collapsed="false" hidden="false" max="8" min="8" style="0" width="26.8163265306122"/>
    <col collapsed="false" hidden="false" max="9" min="9" style="0" width="18.2704081632653"/>
    <col collapsed="false" hidden="false" max="10" min="10" style="0" width="18.6275510204082"/>
    <col collapsed="false" hidden="false" max="16" min="11" style="0" width="19.1785714285714"/>
    <col collapsed="false" hidden="false" max="1025" min="17" style="0" width="8.72959183673469"/>
  </cols>
  <sheetData>
    <row r="2" customFormat="false" ht="26" hidden="false" customHeight="false" outlineLevel="0" collapsed="false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13</v>
      </c>
    </row>
    <row r="3" customFormat="false" ht="14.5" hidden="false" customHeight="false" outlineLevel="0" collapsed="false">
      <c r="A3" s="3" t="n">
        <v>3</v>
      </c>
      <c r="B3" s="4" t="s">
        <v>15</v>
      </c>
      <c r="C3" s="4" t="s">
        <v>16</v>
      </c>
      <c r="D3" s="4" t="n">
        <v>21</v>
      </c>
      <c r="E3" s="5" t="n">
        <v>13315</v>
      </c>
      <c r="F3" s="5" t="n">
        <v>819.67</v>
      </c>
      <c r="G3" s="5" t="n">
        <v>14134.67</v>
      </c>
      <c r="H3" s="5" t="n">
        <v>5589.8</v>
      </c>
      <c r="I3" s="5" t="n">
        <v>13315</v>
      </c>
      <c r="J3" s="5" t="n">
        <v>819.67</v>
      </c>
      <c r="K3" s="5" t="n">
        <v>14134.67</v>
      </c>
      <c r="L3" s="5" t="n">
        <v>5589.8</v>
      </c>
      <c r="M3" s="6"/>
      <c r="N3" s="6"/>
      <c r="O3" s="5" t="n">
        <v>1477.54</v>
      </c>
      <c r="P3" s="7" t="n">
        <v>22387456</v>
      </c>
    </row>
    <row r="4" customFormat="false" ht="14.5" hidden="false" customHeight="false" outlineLevel="0" collapsed="false">
      <c r="A4" s="3" t="n">
        <v>16</v>
      </c>
      <c r="B4" s="4" t="s">
        <v>17</v>
      </c>
      <c r="C4" s="4" t="s">
        <v>16</v>
      </c>
      <c r="D4" s="4" t="n">
        <v>21</v>
      </c>
      <c r="E4" s="5" t="n">
        <v>33017.31</v>
      </c>
      <c r="F4" s="5" t="n">
        <v>0</v>
      </c>
      <c r="G4" s="5" t="n">
        <v>33017.31</v>
      </c>
      <c r="H4" s="5" t="n">
        <v>6377.72</v>
      </c>
      <c r="I4" s="5" t="n">
        <v>19457.31</v>
      </c>
      <c r="J4" s="5"/>
      <c r="K4" s="5" t="n">
        <v>19457.31</v>
      </c>
      <c r="L4" s="5" t="n">
        <v>0</v>
      </c>
      <c r="M4" s="8" t="n">
        <v>1289472</v>
      </c>
      <c r="N4" s="6"/>
      <c r="O4" s="9"/>
      <c r="P4" s="10"/>
    </row>
    <row r="5" customFormat="false" ht="14.5" hidden="false" customHeight="false" outlineLevel="0" collapsed="false">
      <c r="A5" s="3" t="n">
        <v>1</v>
      </c>
      <c r="B5" s="4" t="s">
        <v>18</v>
      </c>
      <c r="C5" s="4" t="s">
        <v>16</v>
      </c>
      <c r="D5" s="4" t="n">
        <v>18</v>
      </c>
      <c r="E5" s="5" t="n">
        <v>12000</v>
      </c>
      <c r="F5" s="5" t="n">
        <v>0</v>
      </c>
      <c r="G5" s="5" t="n">
        <v>12000</v>
      </c>
      <c r="H5" s="5" t="n">
        <v>5500.73</v>
      </c>
      <c r="I5" s="5" t="n">
        <v>8700</v>
      </c>
      <c r="J5" s="5" t="n">
        <v>1000</v>
      </c>
      <c r="K5" s="5" t="n">
        <v>9700</v>
      </c>
      <c r="L5" s="5" t="n">
        <v>4850</v>
      </c>
      <c r="M5" s="8" t="n">
        <v>1289517</v>
      </c>
      <c r="N5" s="8" t="n">
        <v>22386901</v>
      </c>
      <c r="O5" s="10"/>
      <c r="P5" s="10"/>
    </row>
    <row r="6" customFormat="false" ht="14.5" hidden="false" customHeight="false" outlineLevel="0" collapsed="false">
      <c r="A6" s="3" t="n">
        <v>22</v>
      </c>
      <c r="B6" s="4" t="s">
        <v>19</v>
      </c>
      <c r="C6" s="4" t="s">
        <v>16</v>
      </c>
      <c r="D6" s="4" t="n">
        <v>18</v>
      </c>
      <c r="E6" s="5" t="n">
        <v>10550</v>
      </c>
      <c r="F6" s="5" t="n">
        <v>0</v>
      </c>
      <c r="G6" s="5" t="n">
        <v>10550</v>
      </c>
      <c r="H6" s="5" t="n">
        <v>5275</v>
      </c>
      <c r="I6" s="5" t="n">
        <v>9245.94</v>
      </c>
      <c r="J6" s="5" t="n">
        <v>0</v>
      </c>
      <c r="K6" s="5" t="n">
        <v>9245.94</v>
      </c>
      <c r="L6" s="5" t="n">
        <v>4622.97</v>
      </c>
      <c r="M6" s="8" t="n">
        <v>1289502</v>
      </c>
      <c r="N6" s="6"/>
      <c r="O6" s="10"/>
      <c r="P6" s="10"/>
    </row>
    <row r="7" customFormat="false" ht="14.5" hidden="false" customHeight="false" outlineLevel="0" collapsed="false">
      <c r="A7" s="3" t="n">
        <v>40</v>
      </c>
      <c r="B7" s="4" t="s">
        <v>20</v>
      </c>
      <c r="C7" s="4" t="s">
        <v>16</v>
      </c>
      <c r="D7" s="4" t="n">
        <v>17</v>
      </c>
      <c r="E7" s="5" t="n">
        <v>7560.62</v>
      </c>
      <c r="F7" s="5" t="n">
        <v>7564.6</v>
      </c>
      <c r="G7" s="5" t="n">
        <v>15125.22</v>
      </c>
      <c r="H7" s="5" t="n">
        <v>5631.13</v>
      </c>
      <c r="I7" s="5" t="n">
        <v>7560.62</v>
      </c>
      <c r="J7" s="5" t="n">
        <v>7564.6</v>
      </c>
      <c r="K7" s="5" t="n">
        <v>15125.22</v>
      </c>
      <c r="L7" s="5" t="n">
        <v>5631.13</v>
      </c>
      <c r="M7" s="9"/>
      <c r="N7" s="6"/>
      <c r="O7" s="5" t="n">
        <v>1929.49</v>
      </c>
      <c r="P7" s="7" t="n">
        <v>22387520</v>
      </c>
    </row>
    <row r="8" customFormat="false" ht="14.5" hidden="false" customHeight="false" outlineLevel="0" collapsed="false">
      <c r="A8" s="3" t="n">
        <v>2</v>
      </c>
      <c r="B8" s="4" t="s">
        <v>21</v>
      </c>
      <c r="C8" s="4" t="s">
        <v>16</v>
      </c>
      <c r="D8" s="4" t="n">
        <v>15</v>
      </c>
      <c r="E8" s="5" t="n">
        <v>9000</v>
      </c>
      <c r="F8" s="5" t="n">
        <v>1500</v>
      </c>
      <c r="G8" s="5" t="n">
        <v>10500</v>
      </c>
      <c r="H8" s="5" t="n">
        <v>5250</v>
      </c>
      <c r="I8" s="5" t="n">
        <v>9600</v>
      </c>
      <c r="J8" s="5" t="n">
        <v>1500</v>
      </c>
      <c r="K8" s="5" t="n">
        <v>11100</v>
      </c>
      <c r="L8" s="5" t="n">
        <v>5250</v>
      </c>
      <c r="M8" s="9"/>
      <c r="N8" s="6"/>
      <c r="O8" s="9"/>
      <c r="P8" s="10"/>
    </row>
    <row r="9" customFormat="false" ht="14.5" hidden="false" customHeight="false" outlineLevel="0" collapsed="false">
      <c r="A9" s="3" t="n">
        <v>5</v>
      </c>
      <c r="B9" s="4" t="s">
        <v>22</v>
      </c>
      <c r="C9" s="4" t="s">
        <v>16</v>
      </c>
      <c r="D9" s="4" t="n">
        <v>15</v>
      </c>
      <c r="E9" s="5" t="n">
        <v>25925</v>
      </c>
      <c r="F9" s="5" t="n">
        <v>0</v>
      </c>
      <c r="G9" s="5" t="n">
        <v>25925</v>
      </c>
      <c r="H9" s="5" t="n">
        <v>6081.78</v>
      </c>
      <c r="I9" s="5" t="n">
        <v>26000</v>
      </c>
      <c r="J9" s="5" t="n">
        <v>0</v>
      </c>
      <c r="K9" s="5" t="n">
        <v>26000</v>
      </c>
      <c r="L9" s="5" t="n">
        <v>6081.78</v>
      </c>
      <c r="M9" s="9"/>
      <c r="N9" s="6"/>
      <c r="O9" s="5" t="n">
        <v>4303.33</v>
      </c>
      <c r="P9" s="7" t="n">
        <v>22387466</v>
      </c>
    </row>
    <row r="10" customFormat="false" ht="14.5" hidden="false" customHeight="false" outlineLevel="0" collapsed="false">
      <c r="A10" s="3" t="n">
        <v>9</v>
      </c>
      <c r="B10" s="4" t="s">
        <v>23</v>
      </c>
      <c r="C10" s="4" t="s">
        <v>16</v>
      </c>
      <c r="D10" s="4" t="n">
        <v>15</v>
      </c>
      <c r="E10" s="5" t="n">
        <v>31500</v>
      </c>
      <c r="F10" s="5" t="n">
        <v>0</v>
      </c>
      <c r="G10" s="5" t="n">
        <v>31500</v>
      </c>
      <c r="H10" s="5" t="n">
        <v>6314.41</v>
      </c>
      <c r="I10" s="5" t="n">
        <v>31500</v>
      </c>
      <c r="J10" s="5" t="n">
        <v>0</v>
      </c>
      <c r="K10" s="5" t="n">
        <v>31500</v>
      </c>
      <c r="L10" s="5" t="n">
        <v>6314.41</v>
      </c>
      <c r="M10" s="9"/>
      <c r="N10" s="6"/>
      <c r="O10" s="5" t="n">
        <v>5228.73</v>
      </c>
      <c r="P10" s="7" t="n">
        <v>22387476</v>
      </c>
    </row>
    <row r="11" customFormat="false" ht="14.5" hidden="false" customHeight="false" outlineLevel="0" collapsed="false">
      <c r="A11" s="3" t="n">
        <v>18</v>
      </c>
      <c r="B11" s="4" t="s">
        <v>24</v>
      </c>
      <c r="C11" s="4" t="s">
        <v>16</v>
      </c>
      <c r="D11" s="4" t="n">
        <v>15</v>
      </c>
      <c r="E11" s="5" t="n">
        <v>12012</v>
      </c>
      <c r="F11" s="5" t="n">
        <v>0</v>
      </c>
      <c r="G11" s="5" t="n">
        <v>12012</v>
      </c>
      <c r="H11" s="5" t="n">
        <v>5501.23</v>
      </c>
      <c r="I11" s="5" t="n">
        <v>12012</v>
      </c>
      <c r="J11" s="5" t="n">
        <v>0</v>
      </c>
      <c r="K11" s="5" t="n">
        <v>12012</v>
      </c>
      <c r="L11" s="5" t="n">
        <v>5501.23</v>
      </c>
      <c r="M11" s="8" t="n">
        <v>1289532</v>
      </c>
      <c r="N11" s="5" t="s">
        <v>25</v>
      </c>
      <c r="O11" s="5" t="n">
        <v>504.77</v>
      </c>
      <c r="P11" s="7" t="n">
        <v>22387494</v>
      </c>
    </row>
    <row r="12" customFormat="false" ht="14.5" hidden="false" customHeight="false" outlineLevel="0" collapsed="false">
      <c r="A12" s="3" t="n">
        <v>19</v>
      </c>
      <c r="B12" s="4" t="s">
        <v>26</v>
      </c>
      <c r="C12" s="4" t="s">
        <v>16</v>
      </c>
      <c r="D12" s="4" t="n">
        <v>15</v>
      </c>
      <c r="E12" s="5" t="n">
        <v>40163.93</v>
      </c>
      <c r="F12" s="5" t="n">
        <v>0</v>
      </c>
      <c r="G12" s="5" t="n">
        <v>40163.93</v>
      </c>
      <c r="H12" s="5" t="n">
        <v>6675.93</v>
      </c>
      <c r="I12" s="5" t="n">
        <v>35298</v>
      </c>
      <c r="J12" s="5" t="n">
        <v>0</v>
      </c>
      <c r="K12" s="5" t="n">
        <v>35298</v>
      </c>
      <c r="L12" s="5" t="n">
        <v>6675.93</v>
      </c>
      <c r="M12" s="9"/>
      <c r="N12" s="6"/>
      <c r="O12" s="5" t="n">
        <v>5656.12</v>
      </c>
      <c r="P12" s="7" t="n">
        <v>22387495</v>
      </c>
    </row>
    <row r="13" customFormat="false" ht="14.5" hidden="false" customHeight="false" outlineLevel="0" collapsed="false">
      <c r="A13" s="3" t="n">
        <v>21</v>
      </c>
      <c r="B13" s="4" t="s">
        <v>27</v>
      </c>
      <c r="C13" s="4" t="s">
        <v>16</v>
      </c>
      <c r="D13" s="4" t="n">
        <v>15</v>
      </c>
      <c r="E13" s="5" t="n">
        <v>26500</v>
      </c>
      <c r="F13" s="5" t="n">
        <v>0</v>
      </c>
      <c r="G13" s="5" t="n">
        <v>26500</v>
      </c>
      <c r="H13" s="5" t="n">
        <v>6105.77</v>
      </c>
      <c r="I13" s="5" t="n">
        <v>22830</v>
      </c>
      <c r="J13" s="5" t="n">
        <v>0</v>
      </c>
      <c r="K13" s="5" t="n">
        <v>22830</v>
      </c>
      <c r="L13" s="5" t="n">
        <v>6105.77</v>
      </c>
      <c r="M13" s="9"/>
      <c r="N13" s="6"/>
      <c r="O13" s="5" t="n">
        <v>3636.45</v>
      </c>
      <c r="P13" s="7" t="n">
        <v>22387500</v>
      </c>
    </row>
    <row r="14" customFormat="false" ht="14.5" hidden="false" customHeight="false" outlineLevel="0" collapsed="false">
      <c r="A14" s="3" t="n">
        <v>27</v>
      </c>
      <c r="B14" s="4" t="s">
        <v>28</v>
      </c>
      <c r="C14" s="4" t="s">
        <v>16</v>
      </c>
      <c r="D14" s="4" t="n">
        <v>15</v>
      </c>
      <c r="E14" s="5" t="n">
        <v>12800.91</v>
      </c>
      <c r="F14" s="5" t="n">
        <v>0</v>
      </c>
      <c r="G14" s="5" t="n">
        <v>12800.91</v>
      </c>
      <c r="H14" s="5" t="n">
        <v>5447.69</v>
      </c>
      <c r="I14" s="5" t="n">
        <v>0</v>
      </c>
      <c r="J14" s="5" t="n">
        <v>0</v>
      </c>
      <c r="K14" s="5" t="n">
        <v>0</v>
      </c>
      <c r="L14" s="5" t="n">
        <v>0</v>
      </c>
      <c r="M14" s="8" t="n">
        <v>1289473</v>
      </c>
      <c r="N14" s="6"/>
      <c r="O14" s="9"/>
      <c r="P14" s="10"/>
    </row>
    <row r="15" customFormat="false" ht="14.5" hidden="false" customHeight="false" outlineLevel="0" collapsed="false">
      <c r="A15" s="3" t="n">
        <v>41</v>
      </c>
      <c r="B15" s="4" t="s">
        <v>29</v>
      </c>
      <c r="C15" s="4" t="s">
        <v>16</v>
      </c>
      <c r="D15" s="4" t="n">
        <v>15</v>
      </c>
      <c r="E15" s="5" t="n">
        <v>16332.73</v>
      </c>
      <c r="F15" s="5" t="n">
        <v>7599.94</v>
      </c>
      <c r="G15" s="5" t="n">
        <v>23932.67</v>
      </c>
      <c r="H15" s="5" t="n">
        <v>5998.64</v>
      </c>
      <c r="I15" s="5" t="n">
        <v>15008.54</v>
      </c>
      <c r="J15" s="5" t="n">
        <v>7599.94</v>
      </c>
      <c r="K15" s="5" t="n">
        <v>22608.48</v>
      </c>
      <c r="L15" s="5" t="n">
        <v>5998.64</v>
      </c>
      <c r="M15" s="9"/>
      <c r="N15" s="6"/>
      <c r="O15" s="5" t="n">
        <v>3697.56</v>
      </c>
      <c r="P15" s="7" t="n">
        <v>22387522</v>
      </c>
    </row>
    <row r="16" customFormat="false" ht="14.5" hidden="false" customHeight="false" outlineLevel="0" collapsed="false">
      <c r="A16" s="3" t="n">
        <v>11</v>
      </c>
      <c r="B16" s="4" t="s">
        <v>30</v>
      </c>
      <c r="C16" s="4" t="s">
        <v>16</v>
      </c>
      <c r="D16" s="4" t="n">
        <v>14</v>
      </c>
      <c r="E16" s="5" t="n">
        <v>4296</v>
      </c>
      <c r="F16" s="5" t="n">
        <v>4658.1</v>
      </c>
      <c r="G16" s="5" t="n">
        <v>8954.1</v>
      </c>
      <c r="H16" s="5" t="n">
        <v>4296</v>
      </c>
      <c r="I16" s="5" t="n">
        <v>4296</v>
      </c>
      <c r="J16" s="5" t="n">
        <v>4658.1</v>
      </c>
      <c r="K16" s="5" t="n">
        <v>8954.1</v>
      </c>
      <c r="L16" s="5" t="n">
        <v>4296</v>
      </c>
      <c r="M16" s="9"/>
      <c r="N16" s="9"/>
      <c r="O16" s="9"/>
      <c r="P16" s="10"/>
    </row>
    <row r="17" customFormat="false" ht="14.5" hidden="false" customHeight="false" outlineLevel="0" collapsed="false">
      <c r="A17" s="11" t="n">
        <v>25</v>
      </c>
      <c r="B17" s="12" t="s">
        <v>31</v>
      </c>
      <c r="C17" s="12" t="s">
        <v>16</v>
      </c>
      <c r="D17" s="12" t="n">
        <v>14</v>
      </c>
      <c r="E17" s="13" t="n">
        <v>5000</v>
      </c>
      <c r="F17" s="13" t="n">
        <v>6000</v>
      </c>
      <c r="G17" s="13" t="n">
        <v>11000</v>
      </c>
      <c r="H17" s="13" t="n">
        <v>5000</v>
      </c>
      <c r="I17" s="5" t="n">
        <v>5390.55</v>
      </c>
      <c r="J17" s="5" t="n">
        <v>6000</v>
      </c>
      <c r="K17" s="5" t="n">
        <v>11390.55</v>
      </c>
      <c r="L17" s="5" t="n">
        <v>5000</v>
      </c>
      <c r="M17" s="9"/>
      <c r="N17" s="9"/>
      <c r="O17" s="9"/>
      <c r="P17" s="10"/>
    </row>
    <row r="18" customFormat="false" ht="14.5" hidden="false" customHeight="false" outlineLevel="0" collapsed="false">
      <c r="A18" s="3" t="n">
        <v>4</v>
      </c>
      <c r="B18" s="4" t="s">
        <v>32</v>
      </c>
      <c r="C18" s="4" t="s">
        <v>16</v>
      </c>
      <c r="D18" s="4" t="n">
        <v>13</v>
      </c>
      <c r="E18" s="5" t="n">
        <v>11200</v>
      </c>
      <c r="F18" s="5" t="n">
        <v>0</v>
      </c>
      <c r="G18" s="5" t="n">
        <v>11200</v>
      </c>
      <c r="H18" s="5" t="n">
        <v>5467.34</v>
      </c>
      <c r="I18" s="5" t="n">
        <v>11200</v>
      </c>
      <c r="J18" s="5" t="n">
        <v>0</v>
      </c>
      <c r="K18" s="5" t="n">
        <v>11200</v>
      </c>
      <c r="L18" s="5" t="n">
        <v>5467.34</v>
      </c>
      <c r="M18" s="9"/>
      <c r="N18" s="6"/>
      <c r="O18" s="5" t="n">
        <v>132.66</v>
      </c>
      <c r="P18" s="7" t="n">
        <v>22387460</v>
      </c>
    </row>
    <row r="19" customFormat="false" ht="14.5" hidden="false" customHeight="false" outlineLevel="0" collapsed="false">
      <c r="A19" s="3" t="n">
        <v>7</v>
      </c>
      <c r="B19" s="4" t="s">
        <v>33</v>
      </c>
      <c r="C19" s="4" t="s">
        <v>16</v>
      </c>
      <c r="D19" s="4" t="n">
        <v>13</v>
      </c>
      <c r="E19" s="5" t="n">
        <v>50147.14</v>
      </c>
      <c r="F19" s="5" t="n">
        <v>0</v>
      </c>
      <c r="G19" s="5" t="n">
        <v>50147.14</v>
      </c>
      <c r="H19" s="5" t="n">
        <v>7092.5</v>
      </c>
      <c r="I19" s="5" t="n">
        <v>50147.14</v>
      </c>
      <c r="J19" s="5" t="n">
        <v>0</v>
      </c>
      <c r="K19" s="5" t="n">
        <v>50147.14</v>
      </c>
      <c r="L19" s="5" t="n">
        <v>7092.5</v>
      </c>
      <c r="M19" s="8" t="n">
        <v>1289529</v>
      </c>
      <c r="N19" s="5" t="s">
        <v>34</v>
      </c>
      <c r="O19" s="5" t="n">
        <v>8323.99</v>
      </c>
      <c r="P19" s="7" t="n">
        <v>22387472</v>
      </c>
    </row>
    <row r="20" customFormat="false" ht="14.5" hidden="false" customHeight="false" outlineLevel="0" collapsed="false">
      <c r="A20" s="3" t="n">
        <v>8</v>
      </c>
      <c r="B20" s="4" t="s">
        <v>35</v>
      </c>
      <c r="C20" s="4" t="s">
        <v>16</v>
      </c>
      <c r="D20" s="4" t="n">
        <v>13</v>
      </c>
      <c r="E20" s="5" t="n">
        <v>85050</v>
      </c>
      <c r="F20" s="5" t="n">
        <v>0</v>
      </c>
      <c r="G20" s="5" t="n">
        <v>85050</v>
      </c>
      <c r="H20" s="5" t="n">
        <v>8548.9</v>
      </c>
      <c r="I20" s="5" t="n">
        <v>0</v>
      </c>
      <c r="J20" s="5" t="n">
        <v>0</v>
      </c>
      <c r="K20" s="5" t="n">
        <v>0</v>
      </c>
      <c r="L20" s="5" t="n">
        <v>0</v>
      </c>
      <c r="M20" s="8" t="n">
        <v>1289475</v>
      </c>
      <c r="N20" s="6"/>
      <c r="O20" s="9"/>
      <c r="P20" s="10"/>
    </row>
    <row r="21" customFormat="false" ht="14.5" hidden="false" customHeight="false" outlineLevel="0" collapsed="false">
      <c r="A21" s="3" t="n">
        <v>14</v>
      </c>
      <c r="B21" s="4" t="s">
        <v>36</v>
      </c>
      <c r="C21" s="4" t="s">
        <v>16</v>
      </c>
      <c r="D21" s="4" t="n">
        <v>13</v>
      </c>
      <c r="E21" s="5" t="n">
        <v>29968</v>
      </c>
      <c r="F21" s="5" t="n">
        <v>0</v>
      </c>
      <c r="G21" s="5" t="n">
        <v>29968</v>
      </c>
      <c r="H21" s="5" t="n">
        <v>6250.48</v>
      </c>
      <c r="I21" s="5" t="n">
        <v>29968</v>
      </c>
      <c r="J21" s="5" t="n">
        <v>0</v>
      </c>
      <c r="K21" s="5" t="n">
        <v>29968</v>
      </c>
      <c r="L21" s="5" t="n">
        <v>6250.48</v>
      </c>
      <c r="M21" s="9"/>
      <c r="N21" s="6"/>
      <c r="O21" s="5" t="n">
        <v>4974.43</v>
      </c>
      <c r="P21" s="7" t="n">
        <v>22387483</v>
      </c>
    </row>
    <row r="22" customFormat="false" ht="14.5" hidden="false" customHeight="false" outlineLevel="0" collapsed="false">
      <c r="A22" s="3" t="n">
        <v>23</v>
      </c>
      <c r="B22" s="4" t="s">
        <v>37</v>
      </c>
      <c r="C22" s="4" t="s">
        <v>16</v>
      </c>
      <c r="D22" s="4" t="n">
        <v>13</v>
      </c>
      <c r="E22" s="5" t="n">
        <v>10991.55</v>
      </c>
      <c r="F22" s="5" t="n">
        <v>580</v>
      </c>
      <c r="G22" s="5" t="n">
        <v>11571.55</v>
      </c>
      <c r="H22" s="5" t="n">
        <v>5482.85</v>
      </c>
      <c r="I22" s="5" t="n">
        <v>10991.55</v>
      </c>
      <c r="J22" s="5" t="n">
        <v>580</v>
      </c>
      <c r="K22" s="5" t="n">
        <v>11571.55</v>
      </c>
      <c r="L22" s="5" t="n">
        <v>5482.85</v>
      </c>
      <c r="M22" s="9"/>
      <c r="N22" s="6"/>
      <c r="O22" s="5" t="n">
        <v>302.929999999999</v>
      </c>
      <c r="P22" s="7" t="n">
        <v>22387507</v>
      </c>
    </row>
    <row r="23" customFormat="false" ht="14.5" hidden="false" customHeight="false" outlineLevel="0" collapsed="false">
      <c r="A23" s="3" t="n">
        <v>31</v>
      </c>
      <c r="B23" s="4" t="s">
        <v>38</v>
      </c>
      <c r="C23" s="4" t="s">
        <v>16</v>
      </c>
      <c r="D23" s="4" t="n">
        <v>13</v>
      </c>
      <c r="E23" s="5" t="n">
        <v>15120</v>
      </c>
      <c r="F23" s="5" t="n">
        <v>5880</v>
      </c>
      <c r="G23" s="5" t="n">
        <v>21000</v>
      </c>
      <c r="H23" s="5" t="n">
        <v>5876.27</v>
      </c>
      <c r="I23" s="5" t="n">
        <v>0</v>
      </c>
      <c r="J23" s="5" t="n">
        <v>0</v>
      </c>
      <c r="K23" s="5" t="n">
        <v>0</v>
      </c>
      <c r="L23" s="5" t="n">
        <v>0</v>
      </c>
      <c r="M23" s="8" t="n">
        <v>1289476</v>
      </c>
      <c r="N23" s="6"/>
      <c r="O23" s="9"/>
      <c r="P23" s="10"/>
    </row>
    <row r="24" customFormat="false" ht="14.5" hidden="false" customHeight="false" outlineLevel="0" collapsed="false">
      <c r="A24" s="3" t="n">
        <v>34</v>
      </c>
      <c r="B24" s="4" t="s">
        <v>39</v>
      </c>
      <c r="C24" s="4" t="s">
        <v>16</v>
      </c>
      <c r="D24" s="4" t="n">
        <v>13</v>
      </c>
      <c r="E24" s="5" t="n">
        <v>31803</v>
      </c>
      <c r="F24" s="5" t="n">
        <v>0</v>
      </c>
      <c r="G24" s="5" t="n">
        <v>31803</v>
      </c>
      <c r="H24" s="5" t="n">
        <v>6327.05</v>
      </c>
      <c r="I24" s="5" t="n">
        <v>28103</v>
      </c>
      <c r="J24" s="5"/>
      <c r="K24" s="5" t="n">
        <v>28103</v>
      </c>
      <c r="L24" s="5" t="n">
        <v>6327.05</v>
      </c>
      <c r="M24" s="9"/>
      <c r="N24" s="6"/>
      <c r="O24" s="5" t="n">
        <v>4510.47</v>
      </c>
      <c r="P24" s="7" t="n">
        <v>22387515</v>
      </c>
    </row>
    <row r="25" customFormat="false" ht="14.5" hidden="false" customHeight="false" outlineLevel="0" collapsed="false">
      <c r="A25" s="3" t="n">
        <v>43</v>
      </c>
      <c r="B25" s="4" t="s">
        <v>40</v>
      </c>
      <c r="C25" s="4" t="s">
        <v>16</v>
      </c>
      <c r="D25" s="4" t="n">
        <v>13</v>
      </c>
      <c r="E25" s="5" t="n">
        <v>6400</v>
      </c>
      <c r="F25" s="5" t="n">
        <v>5018.03</v>
      </c>
      <c r="G25" s="5" t="n">
        <v>11418.03</v>
      </c>
      <c r="H25" s="5" t="n">
        <v>5476.44</v>
      </c>
      <c r="I25" s="5" t="n">
        <v>6400</v>
      </c>
      <c r="J25" s="5" t="n">
        <v>5018.03</v>
      </c>
      <c r="K25" s="5" t="n">
        <v>11418.03</v>
      </c>
      <c r="L25" s="5" t="n">
        <v>5476.44</v>
      </c>
      <c r="M25" s="9"/>
      <c r="N25" s="6"/>
      <c r="O25" s="5" t="n">
        <v>232.580000000001</v>
      </c>
      <c r="P25" s="7" t="n">
        <v>22387528</v>
      </c>
    </row>
    <row r="26" customFormat="false" ht="14.5" hidden="false" customHeight="false" outlineLevel="0" collapsed="false">
      <c r="A26" s="3" t="n">
        <v>33</v>
      </c>
      <c r="B26" s="4" t="s">
        <v>41</v>
      </c>
      <c r="C26" s="4" t="s">
        <v>16</v>
      </c>
      <c r="D26" s="4" t="n">
        <v>12</v>
      </c>
      <c r="E26" s="5" t="n">
        <v>7678.69</v>
      </c>
      <c r="F26" s="5" t="n">
        <v>2900</v>
      </c>
      <c r="G26" s="5" t="n">
        <v>10578.69</v>
      </c>
      <c r="H26" s="5" t="n">
        <v>5289.35</v>
      </c>
      <c r="I26" s="5" t="n">
        <v>4586.87</v>
      </c>
      <c r="J26" s="5" t="n">
        <v>2949</v>
      </c>
      <c r="K26" s="5" t="n">
        <v>7535.87</v>
      </c>
      <c r="L26" s="5" t="n">
        <v>3767.94</v>
      </c>
      <c r="M26" s="8" t="n">
        <v>1289506</v>
      </c>
      <c r="N26" s="6"/>
      <c r="O26" s="10"/>
      <c r="P26" s="10"/>
    </row>
    <row r="27" customFormat="false" ht="14.5" hidden="false" customHeight="false" outlineLevel="0" collapsed="false">
      <c r="A27" s="3" t="n">
        <v>12</v>
      </c>
      <c r="B27" s="4" t="s">
        <v>42</v>
      </c>
      <c r="C27" s="4" t="s">
        <v>16</v>
      </c>
      <c r="D27" s="4" t="n">
        <v>11</v>
      </c>
      <c r="E27" s="5" t="n">
        <v>5368</v>
      </c>
      <c r="F27" s="5" t="n">
        <v>4530</v>
      </c>
      <c r="G27" s="5" t="n">
        <v>9898</v>
      </c>
      <c r="H27" s="5" t="n">
        <v>4949</v>
      </c>
      <c r="I27" s="5" t="n">
        <v>5368</v>
      </c>
      <c r="J27" s="5" t="n">
        <v>4530</v>
      </c>
      <c r="K27" s="5" t="n">
        <v>9898</v>
      </c>
      <c r="L27" s="5" t="n">
        <v>4949</v>
      </c>
      <c r="M27" s="9"/>
      <c r="N27" s="6"/>
      <c r="O27" s="9"/>
      <c r="P27" s="10"/>
    </row>
    <row r="28" customFormat="false" ht="14.5" hidden="false" customHeight="false" outlineLevel="0" collapsed="false">
      <c r="A28" s="3" t="n">
        <v>6</v>
      </c>
      <c r="B28" s="4" t="s">
        <v>43</v>
      </c>
      <c r="C28" s="4" t="s">
        <v>16</v>
      </c>
      <c r="D28" s="4" t="n">
        <v>10</v>
      </c>
      <c r="E28" s="5" t="n">
        <v>30532.79</v>
      </c>
      <c r="F28" s="5" t="n">
        <v>0</v>
      </c>
      <c r="G28" s="5" t="n">
        <v>30532.79</v>
      </c>
      <c r="H28" s="5" t="n">
        <v>6274.05</v>
      </c>
      <c r="I28" s="5" t="n">
        <v>30532.79</v>
      </c>
      <c r="J28" s="5" t="n">
        <v>0</v>
      </c>
      <c r="K28" s="5" t="n">
        <v>30532.79</v>
      </c>
      <c r="L28" s="5" t="n">
        <v>6274.05</v>
      </c>
      <c r="M28" s="9"/>
      <c r="N28" s="6"/>
      <c r="O28" s="5" t="n">
        <v>5068.18</v>
      </c>
      <c r="P28" s="7" t="n">
        <v>22387469</v>
      </c>
    </row>
    <row r="29" customFormat="false" ht="14.5" hidden="false" customHeight="false" outlineLevel="0" collapsed="false">
      <c r="A29" s="3" t="n">
        <v>10</v>
      </c>
      <c r="B29" s="4" t="s">
        <v>44</v>
      </c>
      <c r="C29" s="4" t="s">
        <v>16</v>
      </c>
      <c r="D29" s="4" t="n">
        <v>10</v>
      </c>
      <c r="E29" s="5" t="n">
        <v>6571.51</v>
      </c>
      <c r="F29" s="5" t="n">
        <v>5199.99</v>
      </c>
      <c r="G29" s="5" t="n">
        <v>11771.5</v>
      </c>
      <c r="H29" s="5" t="n">
        <v>5491.19</v>
      </c>
      <c r="I29" s="5" t="n">
        <v>6571.51</v>
      </c>
      <c r="J29" s="5" t="n">
        <v>5199.99</v>
      </c>
      <c r="K29" s="5" t="n">
        <v>11771.5</v>
      </c>
      <c r="L29" s="5" t="n">
        <v>5491.19</v>
      </c>
      <c r="M29" s="9"/>
      <c r="N29" s="6"/>
      <c r="O29" s="5" t="n">
        <v>394.56</v>
      </c>
      <c r="P29" s="7" t="n">
        <v>22387481</v>
      </c>
    </row>
    <row r="30" customFormat="false" ht="14.5" hidden="false" customHeight="false" outlineLevel="0" collapsed="false">
      <c r="A30" s="3" t="n">
        <v>15</v>
      </c>
      <c r="B30" s="4" t="s">
        <v>45</v>
      </c>
      <c r="C30" s="4" t="s">
        <v>16</v>
      </c>
      <c r="D30" s="4" t="n">
        <v>10</v>
      </c>
      <c r="E30" s="5" t="n">
        <v>8057.28</v>
      </c>
      <c r="F30" s="5" t="n">
        <v>4624.93</v>
      </c>
      <c r="G30" s="5" t="n">
        <v>12682.21</v>
      </c>
      <c r="H30" s="5" t="n">
        <v>5529.19</v>
      </c>
      <c r="I30" s="5" t="n">
        <v>10904.48</v>
      </c>
      <c r="J30" s="5" t="n">
        <v>4624.93</v>
      </c>
      <c r="K30" s="5" t="n">
        <v>15529.41</v>
      </c>
      <c r="L30" s="5" t="n">
        <v>5529.19</v>
      </c>
      <c r="M30" s="9"/>
      <c r="N30" s="6"/>
      <c r="O30" s="5" t="n">
        <v>811.92</v>
      </c>
      <c r="P30" s="7" t="n">
        <v>22387489</v>
      </c>
    </row>
    <row r="31" customFormat="false" ht="14.5" hidden="false" customHeight="false" outlineLevel="0" collapsed="false">
      <c r="A31" s="3" t="n">
        <v>26</v>
      </c>
      <c r="B31" s="4" t="s">
        <v>46</v>
      </c>
      <c r="C31" s="4" t="s">
        <v>16</v>
      </c>
      <c r="D31" s="4" t="n">
        <v>10</v>
      </c>
      <c r="E31" s="5" t="n">
        <v>2557.37704918033</v>
      </c>
      <c r="F31" s="5" t="n">
        <v>3645.79</v>
      </c>
      <c r="G31" s="5" t="n">
        <v>6203.16704918033</v>
      </c>
      <c r="H31" s="5" t="n">
        <v>2557.38</v>
      </c>
      <c r="I31" s="5" t="n">
        <v>2799.18</v>
      </c>
      <c r="J31" s="5" t="n">
        <v>3645.79</v>
      </c>
      <c r="K31" s="5" t="n">
        <v>6444.97</v>
      </c>
      <c r="L31" s="5" t="n">
        <v>2557.38</v>
      </c>
      <c r="M31" s="9"/>
      <c r="N31" s="6"/>
      <c r="O31" s="9"/>
      <c r="P31" s="9"/>
    </row>
    <row r="32" customFormat="false" ht="14.5" hidden="false" customHeight="false" outlineLevel="0" collapsed="false">
      <c r="A32" s="3" t="n">
        <v>39</v>
      </c>
      <c r="B32" s="4" t="s">
        <v>47</v>
      </c>
      <c r="C32" s="4" t="s">
        <v>16</v>
      </c>
      <c r="D32" s="4" t="n">
        <v>10</v>
      </c>
      <c r="E32" s="5" t="n">
        <v>11249.18</v>
      </c>
      <c r="F32" s="5" t="n">
        <v>0</v>
      </c>
      <c r="G32" s="5" t="n">
        <v>11249.18</v>
      </c>
      <c r="H32" s="5" t="n">
        <v>5469.4</v>
      </c>
      <c r="I32" s="5" t="n">
        <v>0</v>
      </c>
      <c r="J32" s="5" t="n">
        <v>0</v>
      </c>
      <c r="K32" s="5" t="n">
        <v>0</v>
      </c>
      <c r="L32" s="5" t="n">
        <v>0</v>
      </c>
      <c r="M32" s="8" t="n">
        <v>1289471</v>
      </c>
      <c r="N32" s="6"/>
      <c r="O32" s="9"/>
      <c r="P32" s="9"/>
    </row>
    <row r="33" customFormat="false" ht="14.5" hidden="false" customHeight="false" outlineLevel="0" collapsed="false">
      <c r="A33" s="14" t="n">
        <v>28</v>
      </c>
      <c r="B33" s="15" t="s">
        <v>48</v>
      </c>
      <c r="C33" s="4" t="s">
        <v>16</v>
      </c>
      <c r="D33" s="4" t="n">
        <v>9</v>
      </c>
      <c r="E33" s="16" t="n">
        <v>4803.11</v>
      </c>
      <c r="F33" s="16" t="n">
        <v>3693.6</v>
      </c>
      <c r="G33" s="16" t="n">
        <v>8496.71</v>
      </c>
      <c r="H33" s="16" t="n">
        <v>4248.36</v>
      </c>
      <c r="I33" s="16" t="n">
        <v>4794.91</v>
      </c>
      <c r="J33" s="16"/>
      <c r="K33" s="16" t="n">
        <v>4794.91</v>
      </c>
      <c r="L33" s="5" t="n">
        <v>0</v>
      </c>
      <c r="M33" s="8" t="n">
        <v>1289478</v>
      </c>
      <c r="N33" s="6"/>
      <c r="O33" s="9"/>
      <c r="P33" s="17"/>
    </row>
    <row r="34" customFormat="false" ht="14.5" hidden="false" customHeight="false" outlineLevel="0" collapsed="false">
      <c r="A34" s="3" t="n">
        <v>32</v>
      </c>
      <c r="B34" s="4" t="s">
        <v>49</v>
      </c>
      <c r="C34" s="4" t="s">
        <v>16</v>
      </c>
      <c r="D34" s="4" t="n">
        <v>9</v>
      </c>
      <c r="E34" s="5" t="n">
        <v>1112.95</v>
      </c>
      <c r="F34" s="5" t="n">
        <v>4200</v>
      </c>
      <c r="G34" s="5" t="n">
        <v>5312.95</v>
      </c>
      <c r="H34" s="5" t="n">
        <v>1112.95</v>
      </c>
      <c r="I34" s="5" t="n">
        <v>952.09655738</v>
      </c>
      <c r="J34" s="5" t="n">
        <v>4200</v>
      </c>
      <c r="K34" s="5" t="n">
        <v>5152.09655738</v>
      </c>
      <c r="L34" s="5" t="n">
        <v>952.1</v>
      </c>
      <c r="M34" s="8" t="n">
        <v>1289505</v>
      </c>
      <c r="N34" s="6"/>
      <c r="O34" s="10"/>
      <c r="P34" s="10"/>
    </row>
    <row r="35" customFormat="false" ht="14.5" hidden="false" customHeight="false" outlineLevel="0" collapsed="false">
      <c r="A35" s="3" t="n">
        <v>37</v>
      </c>
      <c r="B35" s="4" t="s">
        <v>50</v>
      </c>
      <c r="C35" s="4" t="s">
        <v>16</v>
      </c>
      <c r="D35" s="4" t="n">
        <v>9</v>
      </c>
      <c r="E35" s="5" t="n">
        <v>5560</v>
      </c>
      <c r="F35" s="5" t="n">
        <v>0</v>
      </c>
      <c r="G35" s="5" t="n">
        <v>5560</v>
      </c>
      <c r="H35" s="5" t="n">
        <v>2780</v>
      </c>
      <c r="I35" s="5" t="n">
        <v>5910</v>
      </c>
      <c r="J35" s="5"/>
      <c r="K35" s="5" t="n">
        <v>5910</v>
      </c>
      <c r="L35" s="5" t="n">
        <v>2780</v>
      </c>
      <c r="M35" s="9"/>
      <c r="N35" s="6"/>
      <c r="O35" s="9"/>
      <c r="P35" s="9"/>
    </row>
    <row r="36" customFormat="false" ht="14.5" hidden="false" customHeight="false" outlineLevel="0" collapsed="false">
      <c r="A36" s="3" t="n">
        <v>38</v>
      </c>
      <c r="B36" s="4" t="s">
        <v>51</v>
      </c>
      <c r="C36" s="4" t="s">
        <v>16</v>
      </c>
      <c r="D36" s="4" t="n">
        <v>9</v>
      </c>
      <c r="E36" s="5" t="n">
        <v>7005.04</v>
      </c>
      <c r="F36" s="5" t="n">
        <v>0</v>
      </c>
      <c r="G36" s="5" t="n">
        <v>7005.04</v>
      </c>
      <c r="H36" s="5" t="n">
        <v>3502.52</v>
      </c>
      <c r="I36" s="5" t="n">
        <v>7005.04</v>
      </c>
      <c r="J36" s="5" t="n">
        <v>0</v>
      </c>
      <c r="K36" s="5" t="n">
        <v>7005.04</v>
      </c>
      <c r="L36" s="5" t="n">
        <v>3502.52</v>
      </c>
      <c r="M36" s="9"/>
      <c r="N36" s="6"/>
      <c r="O36" s="9"/>
      <c r="P36" s="9"/>
    </row>
    <row r="37" customFormat="false" ht="14.5" hidden="false" customHeight="false" outlineLevel="0" collapsed="false">
      <c r="A37" s="3" t="n">
        <v>13</v>
      </c>
      <c r="B37" s="4" t="s">
        <v>52</v>
      </c>
      <c r="C37" s="4" t="s">
        <v>16</v>
      </c>
      <c r="D37" s="4" t="n">
        <v>8</v>
      </c>
      <c r="E37" s="5" t="n">
        <v>4149</v>
      </c>
      <c r="F37" s="5" t="n">
        <v>5548.6</v>
      </c>
      <c r="G37" s="5" t="n">
        <v>9697.6</v>
      </c>
      <c r="H37" s="5" t="n">
        <v>4149</v>
      </c>
      <c r="I37" s="5" t="n">
        <v>3874</v>
      </c>
      <c r="J37" s="5" t="n">
        <v>5548.6</v>
      </c>
      <c r="K37" s="5" t="n">
        <v>9422.6</v>
      </c>
      <c r="L37" s="5" t="n">
        <v>3874</v>
      </c>
      <c r="M37" s="8" t="n">
        <v>1289518</v>
      </c>
      <c r="N37" s="8" t="n">
        <v>22386944</v>
      </c>
      <c r="O37" s="10"/>
      <c r="P37" s="10"/>
    </row>
    <row r="38" customFormat="false" ht="14.5" hidden="false" customHeight="false" outlineLevel="0" collapsed="false">
      <c r="A38" s="3" t="n">
        <v>20</v>
      </c>
      <c r="B38" s="4" t="s">
        <v>53</v>
      </c>
      <c r="C38" s="4" t="s">
        <v>16</v>
      </c>
      <c r="D38" s="4" t="n">
        <v>8</v>
      </c>
      <c r="E38" s="5" t="n">
        <v>5141.8</v>
      </c>
      <c r="F38" s="5" t="n">
        <v>3530</v>
      </c>
      <c r="G38" s="5" t="n">
        <v>8671.8</v>
      </c>
      <c r="H38" s="5" t="n">
        <v>4335.9</v>
      </c>
      <c r="I38" s="4" t="n">
        <v>0</v>
      </c>
      <c r="J38" s="18" t="n">
        <v>0</v>
      </c>
      <c r="K38" s="5" t="n">
        <v>0</v>
      </c>
      <c r="L38" s="5" t="n">
        <v>0</v>
      </c>
      <c r="M38" s="8" t="n">
        <v>1289479</v>
      </c>
      <c r="N38" s="6"/>
      <c r="O38" s="9"/>
      <c r="P38" s="9"/>
    </row>
    <row r="39" customFormat="false" ht="14.5" hidden="false" customHeight="false" outlineLevel="0" collapsed="false">
      <c r="A39" s="3" t="n">
        <v>30</v>
      </c>
      <c r="B39" s="4" t="s">
        <v>54</v>
      </c>
      <c r="C39" s="4" t="s">
        <v>16</v>
      </c>
      <c r="D39" s="4" t="n">
        <v>7</v>
      </c>
      <c r="E39" s="5" t="n">
        <v>5654.88</v>
      </c>
      <c r="F39" s="5" t="n">
        <v>0</v>
      </c>
      <c r="G39" s="5" t="n">
        <v>5654.88</v>
      </c>
      <c r="H39" s="5" t="n">
        <v>2827.44</v>
      </c>
      <c r="I39" s="5" t="n">
        <v>2533.7</v>
      </c>
      <c r="J39" s="5"/>
      <c r="K39" s="5" t="n">
        <v>2533.7</v>
      </c>
      <c r="L39" s="5" t="n">
        <v>0</v>
      </c>
      <c r="M39" s="8" t="n">
        <v>1289481</v>
      </c>
      <c r="N39" s="6"/>
      <c r="O39" s="9"/>
      <c r="P39" s="9"/>
    </row>
    <row r="40" customFormat="false" ht="14.5" hidden="false" customHeight="false" outlineLevel="0" collapsed="false">
      <c r="A40" s="3" t="n">
        <v>24</v>
      </c>
      <c r="B40" s="4" t="s">
        <v>55</v>
      </c>
      <c r="C40" s="4" t="s">
        <v>16</v>
      </c>
      <c r="D40" s="4" t="n">
        <v>6</v>
      </c>
      <c r="E40" s="5" t="n">
        <v>2972.4</v>
      </c>
      <c r="F40" s="5" t="n">
        <v>0</v>
      </c>
      <c r="G40" s="5" t="n">
        <v>2972.4</v>
      </c>
      <c r="H40" s="5" t="n">
        <v>1486.2</v>
      </c>
      <c r="I40" s="5" t="n">
        <v>2245.2</v>
      </c>
      <c r="J40" s="5"/>
      <c r="K40" s="5" t="n">
        <v>2245.2</v>
      </c>
      <c r="L40" s="5" t="n">
        <v>1122.6</v>
      </c>
      <c r="M40" s="8" t="n">
        <v>1289507</v>
      </c>
      <c r="N40" s="6"/>
      <c r="O40" s="10"/>
      <c r="P40" s="10"/>
    </row>
    <row r="41" customFormat="false" ht="14.5" hidden="false" customHeight="false" outlineLevel="0" collapsed="false">
      <c r="A41" s="14" t="n">
        <v>36</v>
      </c>
      <c r="B41" s="15" t="s">
        <v>56</v>
      </c>
      <c r="C41" s="4" t="s">
        <v>16</v>
      </c>
      <c r="D41" s="4" t="n">
        <v>6</v>
      </c>
      <c r="E41" s="16" t="n">
        <v>6660.81</v>
      </c>
      <c r="F41" s="16" t="n">
        <v>0</v>
      </c>
      <c r="G41" s="16" t="n">
        <v>6660.81</v>
      </c>
      <c r="H41" s="16" t="n">
        <v>3330.41</v>
      </c>
      <c r="I41" s="15"/>
      <c r="J41" s="19"/>
      <c r="K41" s="16" t="n">
        <v>0</v>
      </c>
      <c r="L41" s="5" t="n">
        <v>0</v>
      </c>
      <c r="M41" s="8" t="n">
        <v>1289483</v>
      </c>
      <c r="N41" s="6"/>
      <c r="O41" s="9"/>
      <c r="P41" s="17"/>
    </row>
    <row r="42" customFormat="false" ht="14.5" hidden="false" customHeight="false" outlineLevel="0" collapsed="false">
      <c r="A42" s="3" t="n">
        <v>29</v>
      </c>
      <c r="B42" s="4" t="s">
        <v>57</v>
      </c>
      <c r="C42" s="4" t="s">
        <v>16</v>
      </c>
      <c r="D42" s="4" t="n">
        <v>5</v>
      </c>
      <c r="E42" s="5" t="n">
        <v>1100</v>
      </c>
      <c r="F42" s="5" t="n">
        <v>1207</v>
      </c>
      <c r="G42" s="5" t="n">
        <v>2307</v>
      </c>
      <c r="H42" s="5" t="n">
        <v>1100</v>
      </c>
      <c r="I42" s="4"/>
      <c r="J42" s="18"/>
      <c r="K42" s="5" t="n">
        <v>0</v>
      </c>
      <c r="L42" s="5" t="n">
        <v>0</v>
      </c>
      <c r="M42" s="8" t="n">
        <v>1289490</v>
      </c>
      <c r="N42" s="6"/>
      <c r="O42" s="9"/>
      <c r="P42" s="9"/>
    </row>
    <row r="43" customFormat="false" ht="14.5" hidden="false" customHeight="false" outlineLevel="0" collapsed="false">
      <c r="E43" s="20" t="n">
        <f aca="false">SUM(E3:E42)</f>
        <v>616828.007049181</v>
      </c>
      <c r="F43" s="20" t="n">
        <f aca="false">SUM(F3:F42)</f>
        <v>78700.25</v>
      </c>
      <c r="G43" s="20"/>
      <c r="H43" s="20" t="n">
        <f aca="false">SUM(H3:H42)</f>
        <v>200000</v>
      </c>
      <c r="K43" s="20" t="n">
        <f aca="false">SUM(K3:K42)</f>
        <v>510540.07655738</v>
      </c>
      <c r="L43" s="20" t="n">
        <f aca="false">SUM(L3:L42)</f>
        <v>148814.29</v>
      </c>
      <c r="M43" s="20"/>
      <c r="N43" s="20"/>
      <c r="O43" s="20" t="n">
        <f aca="false">SUM(O3:O42)</f>
        <v>51185.71</v>
      </c>
      <c r="P43" s="20"/>
    </row>
  </sheetData>
  <autoFilter ref="A2:Y43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Laura Fumagalli</dc:creator>
  <dc:language>it-IT</dc:language>
  <cp:lastModifiedBy>Laura Fumagalli</cp:lastModifiedBy>
  <dcterms:modified xsi:type="dcterms:W3CDTF">2024-05-09T07:11:55Z</dcterms:modified>
  <cp:revision>0</cp:revision>
</cp:coreProperties>
</file>